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classe III..." sheetId="1" r:id="rId1"/>
  </sheets>
  <calcPr calcId="162913"/>
</workbook>
</file>

<file path=xl/calcChain.xml><?xml version="1.0" encoding="utf-8"?>
<calcChain xmlns="http://schemas.openxmlformats.org/spreadsheetml/2006/main">
  <c r="AH7" i="1" l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B34" i="1" l="1"/>
  <c r="C34" i="1"/>
  <c r="D34" i="1"/>
  <c r="E34" i="1"/>
  <c r="F34" i="1"/>
  <c r="G34" i="1"/>
  <c r="H34" i="1"/>
  <c r="I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AD34" i="1"/>
  <c r="AE6" i="1"/>
  <c r="AF6" i="1" s="1"/>
  <c r="AE33" i="1" l="1"/>
  <c r="J33" i="1"/>
  <c r="K33" i="1" s="1"/>
  <c r="AE32" i="1"/>
  <c r="J32" i="1"/>
  <c r="K32" i="1" s="1"/>
  <c r="AE31" i="1"/>
  <c r="J31" i="1"/>
  <c r="K31" i="1" s="1"/>
  <c r="AE30" i="1"/>
  <c r="J30" i="1"/>
  <c r="K30" i="1" s="1"/>
  <c r="AE29" i="1"/>
  <c r="J29" i="1"/>
  <c r="K29" i="1" s="1"/>
  <c r="AE28" i="1"/>
  <c r="J28" i="1"/>
  <c r="K28" i="1" s="1"/>
  <c r="AE27" i="1"/>
  <c r="J27" i="1"/>
  <c r="K27" i="1" s="1"/>
  <c r="AE26" i="1"/>
  <c r="J26" i="1"/>
  <c r="K26" i="1" s="1"/>
  <c r="AE25" i="1"/>
  <c r="J25" i="1"/>
  <c r="K25" i="1" s="1"/>
  <c r="AE24" i="1"/>
  <c r="J24" i="1"/>
  <c r="K24" i="1" s="1"/>
  <c r="AE23" i="1"/>
  <c r="J23" i="1"/>
  <c r="K23" i="1" s="1"/>
  <c r="AE22" i="1"/>
  <c r="J22" i="1"/>
  <c r="K22" i="1" s="1"/>
  <c r="AE21" i="1"/>
  <c r="J21" i="1"/>
  <c r="K21" i="1" s="1"/>
  <c r="AE20" i="1"/>
  <c r="J20" i="1"/>
  <c r="K20" i="1" s="1"/>
  <c r="AE19" i="1"/>
  <c r="J19" i="1"/>
  <c r="K19" i="1" s="1"/>
  <c r="AE18" i="1"/>
  <c r="J18" i="1"/>
  <c r="K18" i="1" s="1"/>
  <c r="AE17" i="1"/>
  <c r="J17" i="1"/>
  <c r="K17" i="1" s="1"/>
  <c r="AE16" i="1"/>
  <c r="J16" i="1"/>
  <c r="K16" i="1" s="1"/>
  <c r="AE15" i="1"/>
  <c r="J15" i="1"/>
  <c r="K15" i="1" s="1"/>
  <c r="AE14" i="1"/>
  <c r="J14" i="1"/>
  <c r="K14" i="1" s="1"/>
  <c r="AE13" i="1"/>
  <c r="J13" i="1"/>
  <c r="K13" i="1" s="1"/>
  <c r="AE12" i="1"/>
  <c r="J12" i="1"/>
  <c r="K12" i="1" s="1"/>
  <c r="AE11" i="1"/>
  <c r="J11" i="1"/>
  <c r="K11" i="1" s="1"/>
  <c r="AE10" i="1"/>
  <c r="J10" i="1"/>
  <c r="K10" i="1" s="1"/>
  <c r="AE9" i="1"/>
  <c r="J9" i="1"/>
  <c r="K9" i="1" s="1"/>
  <c r="AE8" i="1"/>
  <c r="J8" i="1"/>
  <c r="K8" i="1" s="1"/>
  <c r="AE7" i="1"/>
  <c r="J7" i="1"/>
  <c r="K7" i="1" s="1"/>
  <c r="J6" i="1"/>
  <c r="K6" i="1" s="1"/>
  <c r="AG33" i="1" l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H6" i="1" s="1"/>
</calcChain>
</file>

<file path=xl/sharedStrings.xml><?xml version="1.0" encoding="utf-8"?>
<sst xmlns="http://schemas.openxmlformats.org/spreadsheetml/2006/main" count="61" uniqueCount="47">
  <si>
    <t>Nominativi degli alunni</t>
  </si>
  <si>
    <t>Grammatica</t>
  </si>
  <si>
    <t>tot
Gram</t>
  </si>
  <si>
    <t>TOTALE PROVA</t>
  </si>
  <si>
    <t>A3</t>
  </si>
  <si>
    <t>LSE</t>
  </si>
  <si>
    <t>M</t>
  </si>
  <si>
    <t>O</t>
  </si>
  <si>
    <t>Numero item</t>
  </si>
  <si>
    <t>6a</t>
  </si>
  <si>
    <t>6b</t>
  </si>
  <si>
    <t>6c</t>
  </si>
  <si>
    <t>6d</t>
  </si>
  <si>
    <t>Aspetto</t>
  </si>
  <si>
    <t>%</t>
  </si>
  <si>
    <t>1=corretta</t>
  </si>
  <si>
    <t>0=errata</t>
  </si>
  <si>
    <t>inserire la sezione nel nome del foglio (in basso a sinistra classe III…)</t>
  </si>
  <si>
    <t>A2</t>
  </si>
  <si>
    <t>S</t>
  </si>
  <si>
    <t>tot. compr.</t>
  </si>
  <si>
    <t>tot. singola domanda</t>
  </si>
  <si>
    <t>ASPETTI DI COMPRENSIONE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</si>
  <si>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</si>
  <si>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</si>
  <si>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</si>
  <si>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</si>
  <si>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</si>
  <si>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</si>
  <si>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</si>
  <si>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</si>
  <si>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</si>
  <si>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</si>
  <si>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</si>
  <si>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</si>
  <si>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Ambito</t>
  </si>
  <si>
    <t>formula per la percentuale:   =(LETTERA della colonna NUMERO della riga*100)/numero degli alunni)</t>
  </si>
  <si>
    <r>
      <t xml:space="preserve">prova INIZIALE 2025-2026                                                                                                                             </t>
    </r>
    <r>
      <rPr>
        <i/>
        <sz val="8"/>
        <color theme="1"/>
        <rFont val="Calibri"/>
        <family val="2"/>
        <scheme val="minor"/>
      </rPr>
      <t>L'Avventura di Leo e la Mappa Segreta</t>
    </r>
  </si>
  <si>
    <t>A1</t>
  </si>
  <si>
    <t>6e</t>
  </si>
  <si>
    <t>6f</t>
  </si>
  <si>
    <t>8a</t>
  </si>
  <si>
    <t>8b</t>
  </si>
  <si>
    <t>8c</t>
  </si>
  <si>
    <t>8d</t>
  </si>
  <si>
    <t>8e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</si>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</sst>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0"/>
      <color theme="1"/>
      <name val="Comic Sans MS"/>
      <family val="4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0" fontId="0" fillId="0" borderId="5" xfId="0" applyBorder="1"/>
    <xf numFmtId="0" fontId="0" fillId="3" borderId="5" xfId="0" applyFill="1" applyBorder="1"/>
    <xf numFmtId="0" fontId="0" fillId="4" borderId="5" xfId="0" applyFill="1" applyBorder="1"/>
    <xf numFmtId="0" fontId="0" fillId="5" borderId="3" xfId="0" applyFill="1" applyBorder="1" applyAlignment="1">
      <alignment horizontal="left" vertical="top"/>
    </xf>
    <xf numFmtId="0" fontId="0" fillId="7" borderId="5" xfId="0" applyFill="1" applyBorder="1"/>
    <xf numFmtId="0" fontId="0" fillId="0" borderId="0" xfId="0" applyBorder="1"/>
    <xf numFmtId="0" fontId="0" fillId="8" borderId="5" xfId="0" applyFill="1" applyBorder="1"/>
    <xf numFmtId="0" fontId="0" fillId="0" borderId="0" xfId="0" applyAlignment="1"/>
    <xf numFmtId="0" fontId="0" fillId="8" borderId="5" xfId="0" applyFill="1" applyBorder="1" applyAlignment="1"/>
    <xf numFmtId="0" fontId="0" fillId="0" borderId="8" xfId="0" applyBorder="1"/>
    <xf numFmtId="0" fontId="0" fillId="0" borderId="8" xfId="0" applyBorder="1" applyAlignment="1"/>
    <xf numFmtId="0" fontId="0" fillId="0" borderId="7" xfId="0" applyBorder="1"/>
    <xf numFmtId="0" fontId="0" fillId="3" borderId="8" xfId="0" applyFill="1" applyBorder="1"/>
    <xf numFmtId="0" fontId="0" fillId="4" borderId="8" xfId="0" applyFill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6" borderId="5" xfId="0" applyFill="1" applyBorder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tabSelected="1" workbookViewId="0">
      <selection activeCell="P15" sqref="P15"/>
    </sheetView>
  </sheetViews>
  <sheetFormatPr defaultRowHeight="15" x14ac:dyDescent="0.25"/>
  <cols>
    <col min="1" max="1" width="27.140625" customWidth="1"/>
    <col min="2" max="9" width="3.7109375" customWidth="1"/>
    <col min="10" max="10" width="7.140625" customWidth="1"/>
    <col min="11" max="11" width="7.28515625" style="19" customWidth="1"/>
    <col min="12" max="30" width="3.7109375" customWidth="1"/>
    <col min="31" max="31" width="6.85546875" customWidth="1"/>
    <col min="32" max="32" width="6.7109375" customWidth="1"/>
    <col min="33" max="33" width="10.85546875" customWidth="1"/>
    <col min="34" max="34" width="7.7109375" customWidth="1"/>
    <col min="36" max="36" width="97.7109375" customWidth="1"/>
    <col min="37" max="37" width="7.85546875" customWidth="1"/>
    <col min="38" max="38" width="6.7109375" customWidth="1"/>
    <col min="39" max="39" width="6.140625" customWidth="1"/>
  </cols>
  <sheetData>
    <row r="1" spans="1:49" ht="30" customHeight="1" x14ac:dyDescent="0.25">
      <c r="A1" s="1" t="s">
        <v>0</v>
      </c>
      <c r="B1" s="52" t="s">
        <v>37</v>
      </c>
      <c r="C1" s="53"/>
      <c r="D1" s="53"/>
      <c r="E1" s="53"/>
      <c r="F1" s="53"/>
      <c r="G1" s="53"/>
      <c r="H1" s="53"/>
      <c r="I1" s="53"/>
      <c r="J1" s="43" t="s">
        <v>20</v>
      </c>
      <c r="K1" s="40" t="s">
        <v>14</v>
      </c>
      <c r="L1" s="36" t="s">
        <v>1</v>
      </c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8"/>
      <c r="AE1" s="43" t="s">
        <v>2</v>
      </c>
      <c r="AF1" s="40" t="s">
        <v>14</v>
      </c>
      <c r="AG1" s="46" t="s">
        <v>3</v>
      </c>
      <c r="AH1" s="39" t="s">
        <v>14</v>
      </c>
    </row>
    <row r="2" spans="1:49" x14ac:dyDescent="0.25">
      <c r="A2" s="4"/>
      <c r="B2" s="5" t="s">
        <v>13</v>
      </c>
      <c r="C2" s="6"/>
      <c r="D2" s="6"/>
      <c r="E2" s="15"/>
      <c r="F2" s="6"/>
      <c r="G2" s="6"/>
      <c r="H2" s="6"/>
      <c r="I2" s="6"/>
      <c r="J2" s="44"/>
      <c r="K2" s="41"/>
      <c r="L2" s="49" t="s">
        <v>35</v>
      </c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44"/>
      <c r="AF2" s="41"/>
      <c r="AG2" s="47"/>
      <c r="AH2" s="39"/>
    </row>
    <row r="3" spans="1:49" x14ac:dyDescent="0.25">
      <c r="A3" s="4"/>
      <c r="B3" s="54" t="s">
        <v>38</v>
      </c>
      <c r="C3" s="54" t="s">
        <v>38</v>
      </c>
      <c r="D3" s="54" t="s">
        <v>38</v>
      </c>
      <c r="E3" s="54" t="s">
        <v>38</v>
      </c>
      <c r="F3" s="54" t="s">
        <v>18</v>
      </c>
      <c r="G3" s="54" t="s">
        <v>4</v>
      </c>
      <c r="H3" s="54" t="s">
        <v>4</v>
      </c>
      <c r="I3" s="54" t="s">
        <v>4</v>
      </c>
      <c r="J3" s="44"/>
      <c r="K3" s="41"/>
      <c r="L3" s="7" t="s">
        <v>7</v>
      </c>
      <c r="M3" s="8" t="s">
        <v>7</v>
      </c>
      <c r="N3" s="9" t="s">
        <v>7</v>
      </c>
      <c r="O3" s="9" t="s">
        <v>6</v>
      </c>
      <c r="P3" s="9" t="s">
        <v>7</v>
      </c>
      <c r="Q3" s="33" t="s">
        <v>7</v>
      </c>
      <c r="R3" s="34"/>
      <c r="S3" s="34"/>
      <c r="T3" s="34"/>
      <c r="U3" s="34"/>
      <c r="V3" s="35"/>
      <c r="W3" s="54" t="s">
        <v>19</v>
      </c>
      <c r="X3" s="33" t="s">
        <v>7</v>
      </c>
      <c r="Y3" s="34"/>
      <c r="Z3" s="34"/>
      <c r="AA3" s="34"/>
      <c r="AB3" s="34"/>
      <c r="AC3" s="35"/>
      <c r="AD3" s="7" t="s">
        <v>5</v>
      </c>
      <c r="AE3" s="44"/>
      <c r="AF3" s="41"/>
      <c r="AG3" s="47"/>
      <c r="AH3" s="39"/>
    </row>
    <row r="4" spans="1:49" x14ac:dyDescent="0.25">
      <c r="A4" s="4"/>
      <c r="B4" s="2" t="s">
        <v>8</v>
      </c>
      <c r="C4" s="3"/>
      <c r="D4" s="3"/>
      <c r="E4" s="3"/>
      <c r="F4" s="3"/>
      <c r="G4" s="3"/>
      <c r="H4" s="3"/>
      <c r="I4" s="3"/>
      <c r="J4" s="44"/>
      <c r="K4" s="41"/>
      <c r="L4" s="2" t="s">
        <v>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44"/>
      <c r="AF4" s="41"/>
      <c r="AG4" s="47"/>
      <c r="AH4" s="39"/>
    </row>
    <row r="5" spans="1:49" x14ac:dyDescent="0.25">
      <c r="A5" s="10"/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45"/>
      <c r="K5" s="42"/>
      <c r="L5" s="11">
        <v>1</v>
      </c>
      <c r="M5" s="11">
        <v>2</v>
      </c>
      <c r="N5" s="11">
        <v>3</v>
      </c>
      <c r="O5" s="11">
        <v>4</v>
      </c>
      <c r="P5" s="11">
        <v>5</v>
      </c>
      <c r="Q5" s="11" t="s">
        <v>9</v>
      </c>
      <c r="R5" s="11" t="s">
        <v>10</v>
      </c>
      <c r="S5" s="11" t="s">
        <v>11</v>
      </c>
      <c r="T5" s="11" t="s">
        <v>12</v>
      </c>
      <c r="U5" s="11" t="s">
        <v>39</v>
      </c>
      <c r="V5" s="11" t="s">
        <v>40</v>
      </c>
      <c r="W5" s="11">
        <v>7</v>
      </c>
      <c r="X5" s="11" t="s">
        <v>41</v>
      </c>
      <c r="Y5" s="11" t="s">
        <v>42</v>
      </c>
      <c r="Z5" s="11" t="s">
        <v>43</v>
      </c>
      <c r="AA5" s="11" t="s">
        <v>44</v>
      </c>
      <c r="AB5" s="11" t="s">
        <v>45</v>
      </c>
      <c r="AC5" s="11" t="s">
        <v>46</v>
      </c>
      <c r="AD5" s="11">
        <v>9</v>
      </c>
      <c r="AE5" s="45"/>
      <c r="AF5" s="42"/>
      <c r="AG5" s="48"/>
      <c r="AH5" s="39"/>
    </row>
    <row r="6" spans="1:49" x14ac:dyDescent="0.25">
      <c r="A6" s="12"/>
      <c r="B6" s="12"/>
      <c r="C6" s="12"/>
      <c r="D6" s="12"/>
      <c r="E6" s="12"/>
      <c r="F6" s="12"/>
      <c r="G6" s="12"/>
      <c r="H6" s="12"/>
      <c r="I6" s="12"/>
      <c r="J6" s="13">
        <f>SUM(B6:I6)</f>
        <v>0</v>
      </c>
      <c r="K6" s="20">
        <f>(J6*100)/8</f>
        <v>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3">
        <f>SUM(L6:AD6)</f>
        <v>0</v>
      </c>
      <c r="AF6" s="18">
        <f>(AE6*100)/19</f>
        <v>0</v>
      </c>
      <c r="AG6" s="14">
        <f>SUM(J6,AE6)</f>
        <v>0</v>
      </c>
      <c r="AH6" s="16">
        <f>((AG6*100)/27)</f>
        <v>0</v>
      </c>
      <c r="AJ6" t="s">
        <v>15</v>
      </c>
    </row>
    <row r="7" spans="1:49" x14ac:dyDescent="0.25">
      <c r="A7" s="12"/>
      <c r="B7" s="12"/>
      <c r="C7" s="12"/>
      <c r="D7" s="12"/>
      <c r="E7" s="12"/>
      <c r="F7" s="12"/>
      <c r="G7" s="12"/>
      <c r="H7" s="12"/>
      <c r="I7" s="12"/>
      <c r="J7" s="13">
        <f>SUM(B7:I7)</f>
        <v>0</v>
      </c>
      <c r="K7" s="20">
        <f t="shared" ref="K7:K33" si="0">(J7*100)/8</f>
        <v>0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3">
        <f>SUM(L7:AD7)</f>
        <v>0</v>
      </c>
      <c r="AF7" s="18">
        <f t="shared" ref="AF7:AF33" si="1">(AE7*100)/19</f>
        <v>0</v>
      </c>
      <c r="AG7" s="14">
        <f>SUM(AE7,J7,I7)</f>
        <v>0</v>
      </c>
      <c r="AH7" s="16">
        <f t="shared" ref="AH7:AH33" si="2">((AG7*100)/27)</f>
        <v>0</v>
      </c>
      <c r="AJ7" t="s">
        <v>16</v>
      </c>
    </row>
    <row r="8" spans="1:49" x14ac:dyDescent="0.25">
      <c r="A8" s="12"/>
      <c r="B8" s="12"/>
      <c r="C8" s="12"/>
      <c r="D8" s="12"/>
      <c r="E8" s="12"/>
      <c r="F8" s="12"/>
      <c r="G8" s="12"/>
      <c r="H8" s="12"/>
      <c r="I8" s="12"/>
      <c r="J8" s="13">
        <f>SUM(B8:I8)</f>
        <v>0</v>
      </c>
      <c r="K8" s="20">
        <f t="shared" si="0"/>
        <v>0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3">
        <f>SUM(L8:AD8)</f>
        <v>0</v>
      </c>
      <c r="AF8" s="18">
        <f t="shared" si="1"/>
        <v>0</v>
      </c>
      <c r="AG8" s="14">
        <f>SUM(AE8,J8,I8)</f>
        <v>0</v>
      </c>
      <c r="AH8" s="16">
        <f t="shared" si="2"/>
        <v>0</v>
      </c>
      <c r="AJ8" t="s">
        <v>17</v>
      </c>
    </row>
    <row r="9" spans="1:49" x14ac:dyDescent="0.25">
      <c r="A9" s="12"/>
      <c r="B9" s="12"/>
      <c r="C9" s="12"/>
      <c r="D9" s="12"/>
      <c r="E9" s="12"/>
      <c r="F9" s="12"/>
      <c r="G9" s="12"/>
      <c r="H9" s="12"/>
      <c r="I9" s="12"/>
      <c r="J9" s="13">
        <f>SUM(B9:I9)</f>
        <v>0</v>
      </c>
      <c r="K9" s="20">
        <f t="shared" si="0"/>
        <v>0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3">
        <f>SUM(L9:AD9)</f>
        <v>0</v>
      </c>
      <c r="AF9" s="18">
        <f t="shared" si="1"/>
        <v>0</v>
      </c>
      <c r="AG9" s="14">
        <f>SUM(AE9,J9,I9)</f>
        <v>0</v>
      </c>
      <c r="AH9" s="16">
        <f t="shared" si="2"/>
        <v>0</v>
      </c>
    </row>
    <row r="10" spans="1:49" ht="15" customHeight="1" x14ac:dyDescent="0.35">
      <c r="A10" s="12"/>
      <c r="B10" s="12"/>
      <c r="C10" s="12"/>
      <c r="D10" s="12"/>
      <c r="E10" s="12"/>
      <c r="F10" s="12"/>
      <c r="G10" s="12"/>
      <c r="H10" s="12"/>
      <c r="I10" s="12"/>
      <c r="J10" s="13">
        <f>SUM(B10:I10)</f>
        <v>0</v>
      </c>
      <c r="K10" s="20">
        <f t="shared" si="0"/>
        <v>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3">
        <f>SUM(L10:AD10)</f>
        <v>0</v>
      </c>
      <c r="AF10" s="18">
        <f t="shared" si="1"/>
        <v>0</v>
      </c>
      <c r="AG10" s="14">
        <f>SUM(AE10,J10,I10)</f>
        <v>0</v>
      </c>
      <c r="AH10" s="16">
        <f t="shared" si="2"/>
        <v>0</v>
      </c>
      <c r="AJ10" s="26" t="s">
        <v>22</v>
      </c>
      <c r="AK10" s="26"/>
      <c r="AL10" s="26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</row>
    <row r="11" spans="1:49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3">
        <f>SUM(B11:I11)</f>
        <v>0</v>
      </c>
      <c r="K11" s="20">
        <f t="shared" si="0"/>
        <v>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3">
        <f>SUM(L11:AD11)</f>
        <v>0</v>
      </c>
      <c r="AF11" s="18">
        <f t="shared" si="1"/>
        <v>0</v>
      </c>
      <c r="AG11" s="14">
        <f>SUM(AE11,J11,I11)</f>
        <v>0</v>
      </c>
      <c r="AH11" s="16">
        <f t="shared" si="2"/>
        <v>0</v>
      </c>
      <c r="AJ11" s="27" t="s">
        <v>23</v>
      </c>
      <c r="AK11" s="27"/>
      <c r="AL11" s="2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</row>
    <row r="12" spans="1:49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3">
        <f>SUM(B12:I12)</f>
        <v>0</v>
      </c>
      <c r="K12" s="20">
        <f t="shared" si="0"/>
        <v>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3">
        <f>SUM(L12:AD12)</f>
        <v>0</v>
      </c>
      <c r="AF12" s="18">
        <f t="shared" si="1"/>
        <v>0</v>
      </c>
      <c r="AG12" s="14">
        <f>SUM(AE12,J12,I12)</f>
        <v>0</v>
      </c>
      <c r="AH12" s="16">
        <f t="shared" si="2"/>
        <v>0</v>
      </c>
      <c r="AJ12" s="28" t="s">
        <v>24</v>
      </c>
      <c r="AK12" s="28"/>
      <c r="AL12" s="28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</row>
    <row r="13" spans="1:49" ht="16.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3">
        <f>SUM(B13:I13)</f>
        <v>0</v>
      </c>
      <c r="K13" s="20">
        <f t="shared" si="0"/>
        <v>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3">
        <f>SUM(L13:AD13)</f>
        <v>0</v>
      </c>
      <c r="AF13" s="18">
        <f t="shared" si="1"/>
        <v>0</v>
      </c>
      <c r="AG13" s="14">
        <f>SUM(AE13,J13,I13)</f>
        <v>0</v>
      </c>
      <c r="AH13" s="16">
        <f t="shared" si="2"/>
        <v>0</v>
      </c>
      <c r="AJ13" s="28" t="s">
        <v>25</v>
      </c>
      <c r="AK13" s="28"/>
      <c r="AL13" s="28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</row>
    <row r="14" spans="1:49" ht="17.2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3">
        <f>SUM(B14:I14)</f>
        <v>0</v>
      </c>
      <c r="K14" s="20">
        <f t="shared" si="0"/>
        <v>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>
        <f>SUM(L14:AD14)</f>
        <v>0</v>
      </c>
      <c r="AF14" s="18">
        <f t="shared" si="1"/>
        <v>0</v>
      </c>
      <c r="AG14" s="14">
        <f>SUM(AE14,J14,I14)</f>
        <v>0</v>
      </c>
      <c r="AH14" s="16">
        <f t="shared" si="2"/>
        <v>0</v>
      </c>
      <c r="AJ14" s="29" t="s">
        <v>26</v>
      </c>
      <c r="AK14" s="29"/>
      <c r="AL14" s="29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</row>
    <row r="15" spans="1:49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3">
        <f>SUM(B15:I15)</f>
        <v>0</v>
      </c>
      <c r="K15" s="20">
        <f t="shared" si="0"/>
        <v>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3">
        <f>SUM(L15:AD15)</f>
        <v>0</v>
      </c>
      <c r="AF15" s="18">
        <f t="shared" si="1"/>
        <v>0</v>
      </c>
      <c r="AG15" s="14">
        <f>SUM(AE15,J15,I15)</f>
        <v>0</v>
      </c>
      <c r="AH15" s="16">
        <f t="shared" si="2"/>
        <v>0</v>
      </c>
      <c r="AJ15" s="29" t="s">
        <v>27</v>
      </c>
      <c r="AK15" s="29"/>
      <c r="AL15" s="29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</row>
    <row r="16" spans="1:49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3">
        <f>SUM(B16:I16)</f>
        <v>0</v>
      </c>
      <c r="K16" s="20">
        <f t="shared" si="0"/>
        <v>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3">
        <f>SUM(L16:AD16)</f>
        <v>0</v>
      </c>
      <c r="AF16" s="18">
        <f t="shared" si="1"/>
        <v>0</v>
      </c>
      <c r="AG16" s="14">
        <f>SUM(AE16,J16,I16)</f>
        <v>0</v>
      </c>
      <c r="AH16" s="16">
        <f t="shared" si="2"/>
        <v>0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</row>
    <row r="17" spans="1:49" ht="16.5" x14ac:dyDescent="0.35">
      <c r="A17" s="12"/>
      <c r="B17" s="12"/>
      <c r="C17" s="12"/>
      <c r="D17" s="12"/>
      <c r="E17" s="12"/>
      <c r="F17" s="12"/>
      <c r="G17" s="12"/>
      <c r="H17" s="12"/>
      <c r="I17" s="12"/>
      <c r="J17" s="13">
        <f>SUM(B17:I17)</f>
        <v>0</v>
      </c>
      <c r="K17" s="20">
        <f t="shared" si="0"/>
        <v>0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3">
        <f>SUM(L17:AD17)</f>
        <v>0</v>
      </c>
      <c r="AF17" s="18">
        <f t="shared" si="1"/>
        <v>0</v>
      </c>
      <c r="AG17" s="14">
        <f>SUM(AE17,J17,I17)</f>
        <v>0</v>
      </c>
      <c r="AH17" s="16">
        <f t="shared" si="2"/>
        <v>0</v>
      </c>
      <c r="AJ17" s="30" t="s">
        <v>28</v>
      </c>
      <c r="AK17" s="30"/>
      <c r="AL17" s="30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3">
        <f>SUM(B18:I18)</f>
        <v>0</v>
      </c>
      <c r="K18" s="20">
        <f t="shared" si="0"/>
        <v>0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3">
        <f>SUM(L18:AD18)</f>
        <v>0</v>
      </c>
      <c r="AF18" s="18">
        <f t="shared" si="1"/>
        <v>0</v>
      </c>
      <c r="AG18" s="14">
        <f>SUM(AE18,J18,I18)</f>
        <v>0</v>
      </c>
      <c r="AH18" s="16">
        <f t="shared" si="2"/>
        <v>0</v>
      </c>
      <c r="AJ18" s="31" t="s">
        <v>29</v>
      </c>
      <c r="AK18" s="31"/>
      <c r="AL18" s="31"/>
    </row>
    <row r="19" spans="1:49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3">
        <f>SUM(B19:I19)</f>
        <v>0</v>
      </c>
      <c r="K19" s="20">
        <f t="shared" si="0"/>
        <v>0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3">
        <f>SUM(L19:AD19)</f>
        <v>0</v>
      </c>
      <c r="AF19" s="18">
        <f t="shared" si="1"/>
        <v>0</v>
      </c>
      <c r="AG19" s="14">
        <f>SUM(AE19,J19,I19)</f>
        <v>0</v>
      </c>
      <c r="AH19" s="16">
        <f t="shared" si="2"/>
        <v>0</v>
      </c>
      <c r="AJ19" s="32" t="s">
        <v>30</v>
      </c>
      <c r="AK19" s="32"/>
      <c r="AL19" s="32"/>
    </row>
    <row r="20" spans="1:49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3">
        <f>SUM(B20:I20)</f>
        <v>0</v>
      </c>
      <c r="K20" s="20">
        <f t="shared" si="0"/>
        <v>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3">
        <f>SUM(L20:AD20)</f>
        <v>0</v>
      </c>
      <c r="AF20" s="18">
        <f t="shared" si="1"/>
        <v>0</v>
      </c>
      <c r="AG20" s="14">
        <f>SUM(AE20,J20,I20)</f>
        <v>0</v>
      </c>
      <c r="AH20" s="16">
        <f t="shared" si="2"/>
        <v>0</v>
      </c>
      <c r="AJ20" s="31" t="s">
        <v>31</v>
      </c>
      <c r="AK20" s="31"/>
      <c r="AL20" s="31"/>
    </row>
    <row r="21" spans="1:49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3">
        <f>SUM(B21:I21)</f>
        <v>0</v>
      </c>
      <c r="K21" s="20">
        <f t="shared" si="0"/>
        <v>0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3">
        <f>SUM(L21:AD21)</f>
        <v>0</v>
      </c>
      <c r="AF21" s="18">
        <f t="shared" si="1"/>
        <v>0</v>
      </c>
      <c r="AG21" s="14">
        <f>SUM(AE21,J21,I21)</f>
        <v>0</v>
      </c>
      <c r="AH21" s="16">
        <f t="shared" si="2"/>
        <v>0</v>
      </c>
      <c r="AJ21" s="32" t="s">
        <v>32</v>
      </c>
      <c r="AK21" s="32"/>
      <c r="AL21" s="32"/>
    </row>
    <row r="22" spans="1:49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3">
        <f>SUM(B22:I22)</f>
        <v>0</v>
      </c>
      <c r="K22" s="20">
        <f t="shared" si="0"/>
        <v>0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3">
        <f>SUM(L22:AD22)</f>
        <v>0</v>
      </c>
      <c r="AF22" s="18">
        <f t="shared" si="1"/>
        <v>0</v>
      </c>
      <c r="AG22" s="14">
        <f>SUM(AE22,J22,I22)</f>
        <v>0</v>
      </c>
      <c r="AH22" s="16">
        <f t="shared" si="2"/>
        <v>0</v>
      </c>
      <c r="AJ22" s="32" t="s">
        <v>33</v>
      </c>
      <c r="AK22" s="32"/>
      <c r="AL22" s="32"/>
    </row>
    <row r="23" spans="1:49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3">
        <f>SUM(B23:I23)</f>
        <v>0</v>
      </c>
      <c r="K23" s="20">
        <f t="shared" si="0"/>
        <v>0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3">
        <f>SUM(L23:AD23)</f>
        <v>0</v>
      </c>
      <c r="AF23" s="18">
        <f t="shared" si="1"/>
        <v>0</v>
      </c>
      <c r="AG23" s="14">
        <f>SUM(AE23,J23,I23)</f>
        <v>0</v>
      </c>
      <c r="AH23" s="16">
        <f t="shared" si="2"/>
        <v>0</v>
      </c>
      <c r="AJ23" s="32" t="s">
        <v>34</v>
      </c>
      <c r="AK23" s="32"/>
      <c r="AL23" s="32"/>
    </row>
    <row r="24" spans="1:49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3">
        <f>SUM(B24:I24)</f>
        <v>0</v>
      </c>
      <c r="K24" s="20">
        <f t="shared" si="0"/>
        <v>0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3">
        <f>SUM(L24:AD24)</f>
        <v>0</v>
      </c>
      <c r="AF24" s="18">
        <f t="shared" si="1"/>
        <v>0</v>
      </c>
      <c r="AG24" s="14">
        <f>SUM(AE24,J24,I24)</f>
        <v>0</v>
      </c>
      <c r="AH24" s="16">
        <f t="shared" si="2"/>
        <v>0</v>
      </c>
    </row>
    <row r="25" spans="1:49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3">
        <f>SUM(B25:I25)</f>
        <v>0</v>
      </c>
      <c r="K25" s="20">
        <f t="shared" si="0"/>
        <v>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3">
        <f>SUM(L25:AD25)</f>
        <v>0</v>
      </c>
      <c r="AF25" s="18">
        <f t="shared" si="1"/>
        <v>0</v>
      </c>
      <c r="AG25" s="14">
        <f>SUM(AE25,J25,I25)</f>
        <v>0</v>
      </c>
      <c r="AH25" s="16">
        <f t="shared" si="2"/>
        <v>0</v>
      </c>
    </row>
    <row r="26" spans="1:49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3">
        <f>SUM(B26:I26)</f>
        <v>0</v>
      </c>
      <c r="K26" s="20">
        <f t="shared" si="0"/>
        <v>0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3">
        <f>SUM(L26:AD26)</f>
        <v>0</v>
      </c>
      <c r="AF26" s="18">
        <f t="shared" si="1"/>
        <v>0</v>
      </c>
      <c r="AG26" s="14">
        <f>SUM(AE26,J26,I26)</f>
        <v>0</v>
      </c>
      <c r="AH26" s="16">
        <f t="shared" si="2"/>
        <v>0</v>
      </c>
    </row>
    <row r="27" spans="1:49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3">
        <f>SUM(B27:I27)</f>
        <v>0</v>
      </c>
      <c r="K27" s="20">
        <f t="shared" si="0"/>
        <v>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3">
        <f>SUM(L27:AD27)</f>
        <v>0</v>
      </c>
      <c r="AF27" s="18">
        <f t="shared" si="1"/>
        <v>0</v>
      </c>
      <c r="AG27" s="14">
        <f>SUM(AE27,J27,I27)</f>
        <v>0</v>
      </c>
      <c r="AH27" s="16">
        <f t="shared" si="2"/>
        <v>0</v>
      </c>
    </row>
    <row r="28" spans="1:49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3">
        <f>SUM(B28:I28)</f>
        <v>0</v>
      </c>
      <c r="K28" s="20">
        <f t="shared" si="0"/>
        <v>0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>
        <f>SUM(L28:AD28)</f>
        <v>0</v>
      </c>
      <c r="AF28" s="18">
        <f t="shared" si="1"/>
        <v>0</v>
      </c>
      <c r="AG28" s="14">
        <f>SUM(AE28,J28,I28)</f>
        <v>0</v>
      </c>
      <c r="AH28" s="16">
        <f t="shared" si="2"/>
        <v>0</v>
      </c>
    </row>
    <row r="29" spans="1:49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3">
        <f>SUM(B29:I29)</f>
        <v>0</v>
      </c>
      <c r="K29" s="20">
        <f t="shared" si="0"/>
        <v>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3">
        <f>SUM(L29:AD29)</f>
        <v>0</v>
      </c>
      <c r="AF29" s="18">
        <f t="shared" si="1"/>
        <v>0</v>
      </c>
      <c r="AG29" s="14">
        <f>SUM(AE29,J29,I29)</f>
        <v>0</v>
      </c>
      <c r="AH29" s="16">
        <f t="shared" si="2"/>
        <v>0</v>
      </c>
    </row>
    <row r="30" spans="1:49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>
        <f>SUM(B30:I30)</f>
        <v>0</v>
      </c>
      <c r="K30" s="20">
        <f t="shared" si="0"/>
        <v>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3">
        <f>SUM(L30:AD30)</f>
        <v>0</v>
      </c>
      <c r="AF30" s="18">
        <f t="shared" si="1"/>
        <v>0</v>
      </c>
      <c r="AG30" s="14">
        <f>SUM(AE30,J30,I30)</f>
        <v>0</v>
      </c>
      <c r="AH30" s="16">
        <f t="shared" si="2"/>
        <v>0</v>
      </c>
    </row>
    <row r="31" spans="1:49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>
        <f>SUM(B31:I31)</f>
        <v>0</v>
      </c>
      <c r="K31" s="20">
        <f t="shared" si="0"/>
        <v>0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3">
        <f>SUM(L31:AD31)</f>
        <v>0</v>
      </c>
      <c r="AF31" s="18">
        <f t="shared" si="1"/>
        <v>0</v>
      </c>
      <c r="AG31" s="14">
        <f>SUM(AE31,J31,I31)</f>
        <v>0</v>
      </c>
      <c r="AH31" s="16">
        <f t="shared" si="2"/>
        <v>0</v>
      </c>
    </row>
    <row r="32" spans="1:49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>
        <f>SUM(B32:I32)</f>
        <v>0</v>
      </c>
      <c r="K32" s="20">
        <f t="shared" si="0"/>
        <v>0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3">
        <f>SUM(L32:AD32)</f>
        <v>0</v>
      </c>
      <c r="AF32" s="18">
        <f t="shared" si="1"/>
        <v>0</v>
      </c>
      <c r="AG32" s="14">
        <f>SUM(AE32,J32,I32)</f>
        <v>0</v>
      </c>
      <c r="AH32" s="16">
        <f t="shared" si="2"/>
        <v>0</v>
      </c>
    </row>
    <row r="33" spans="1:34" ht="15.75" thickBot="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4">
        <f>SUM(B33:I33)</f>
        <v>0</v>
      </c>
      <c r="K33" s="20">
        <f t="shared" si="0"/>
        <v>0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4">
        <f>SUM(L33:AD33)</f>
        <v>0</v>
      </c>
      <c r="AF33" s="18">
        <f t="shared" si="1"/>
        <v>0</v>
      </c>
      <c r="AG33" s="25">
        <f>SUM(AE33,J33,I33)</f>
        <v>0</v>
      </c>
      <c r="AH33" s="16">
        <f t="shared" si="2"/>
        <v>0</v>
      </c>
    </row>
    <row r="34" spans="1:34" ht="15.75" thickTop="1" x14ac:dyDescent="0.25">
      <c r="A34" s="23" t="s">
        <v>21</v>
      </c>
      <c r="B34" s="23">
        <f t="shared" ref="B34:AD34" si="3">SUM(B6:B33)</f>
        <v>0</v>
      </c>
      <c r="C34" s="23">
        <f t="shared" si="3"/>
        <v>0</v>
      </c>
      <c r="D34" s="23">
        <f t="shared" si="3"/>
        <v>0</v>
      </c>
      <c r="E34" s="23">
        <f t="shared" si="3"/>
        <v>0</v>
      </c>
      <c r="F34" s="23">
        <f t="shared" si="3"/>
        <v>0</v>
      </c>
      <c r="G34" s="23">
        <f t="shared" si="3"/>
        <v>0</v>
      </c>
      <c r="H34" s="23">
        <f t="shared" si="3"/>
        <v>0</v>
      </c>
      <c r="I34" s="23">
        <f t="shared" si="3"/>
        <v>0</v>
      </c>
      <c r="J34" s="23"/>
      <c r="K34" s="23"/>
      <c r="L34" s="23">
        <f t="shared" si="3"/>
        <v>0</v>
      </c>
      <c r="M34" s="23">
        <f t="shared" si="3"/>
        <v>0</v>
      </c>
      <c r="N34" s="23">
        <f t="shared" si="3"/>
        <v>0</v>
      </c>
      <c r="O34" s="23">
        <f t="shared" si="3"/>
        <v>0</v>
      </c>
      <c r="P34" s="23">
        <f t="shared" si="3"/>
        <v>0</v>
      </c>
      <c r="Q34" s="23">
        <f t="shared" si="3"/>
        <v>0</v>
      </c>
      <c r="R34" s="23">
        <f t="shared" si="3"/>
        <v>0</v>
      </c>
      <c r="S34" s="23">
        <f t="shared" si="3"/>
        <v>0</v>
      </c>
      <c r="T34" s="23">
        <f t="shared" si="3"/>
        <v>0</v>
      </c>
      <c r="U34" s="23">
        <f t="shared" si="3"/>
        <v>0</v>
      </c>
      <c r="V34" s="23">
        <f t="shared" si="3"/>
        <v>0</v>
      </c>
      <c r="W34" s="23">
        <f t="shared" si="3"/>
        <v>0</v>
      </c>
      <c r="X34" s="23">
        <f t="shared" si="3"/>
        <v>0</v>
      </c>
      <c r="Y34" s="23"/>
      <c r="Z34" s="23"/>
      <c r="AA34" s="23"/>
      <c r="AB34" s="23"/>
      <c r="AC34" s="23"/>
      <c r="AD34" s="23">
        <f t="shared" si="3"/>
        <v>0</v>
      </c>
      <c r="AE34" s="23"/>
      <c r="AF34" s="23"/>
      <c r="AG34" s="23"/>
      <c r="AH34" s="23"/>
    </row>
    <row r="35" spans="1:34" ht="15.75" thickBot="1" x14ac:dyDescent="0.3">
      <c r="A35" s="21" t="s">
        <v>14</v>
      </c>
      <c r="B35" s="21"/>
      <c r="C35" s="21"/>
      <c r="D35" s="21"/>
      <c r="E35" s="21"/>
      <c r="F35" s="21"/>
      <c r="G35" s="21"/>
      <c r="H35" s="21"/>
      <c r="I35" s="21"/>
      <c r="J35" s="21"/>
      <c r="K35" s="22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5.75" thickTop="1" x14ac:dyDescent="0.25"/>
    <row r="37" spans="1:34" x14ac:dyDescent="0.25">
      <c r="A37" t="s">
        <v>36</v>
      </c>
    </row>
  </sheetData>
  <mergeCells count="11">
    <mergeCell ref="B1:I1"/>
    <mergeCell ref="AH1:AH5"/>
    <mergeCell ref="K1:K5"/>
    <mergeCell ref="J1:J5"/>
    <mergeCell ref="AE1:AE5"/>
    <mergeCell ref="AF1:AF5"/>
    <mergeCell ref="AG1:AG5"/>
    <mergeCell ref="L2:AD2"/>
    <mergeCell ref="L1:AD1"/>
    <mergeCell ref="Q3:V3"/>
    <mergeCell ref="X3:A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III...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2025-11-30T18:35:49Z</dcterms:modified>
</cp:coreProperties>
</file>